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35" windowWidth="15165" windowHeight="8760" activeTab="1"/>
  </bookViews>
  <sheets>
    <sheet name="CERRAMIENTO2" sheetId="1" r:id="rId1"/>
    <sheet name="CANTIDADES" sheetId="2" r:id="rId2"/>
    <sheet name="Hoja9" sheetId="3" r:id="rId3"/>
    <sheet name="Hoja10" sheetId="4" r:id="rId4"/>
    <sheet name="Hoja11" sheetId="5" r:id="rId5"/>
    <sheet name="Hoja12" sheetId="6" r:id="rId6"/>
  </sheets>
  <definedNames/>
  <calcPr fullCalcOnLoad="1"/>
</workbook>
</file>

<file path=xl/sharedStrings.xml><?xml version="1.0" encoding="utf-8"?>
<sst xmlns="http://schemas.openxmlformats.org/spreadsheetml/2006/main" count="79" uniqueCount="38">
  <si>
    <t>Construcción e instalación de reja de cerramiento con parales principales de anclaje de longitud total = 2.60 mts  en tubo cuadrado de 2 " x 2" calibre 16 ; reja en tubo cuadrado de 1 1/2" x 1 1/2", calibre 16 de longitud 1.50 mts + elemento de remate de longitud 0.30 mts;  elementos horizontal  en tubo de 2" x 1" calibre 16.  Incluye aplicación de anticorrosivo y pintura de aceite mate color verde.  Todos los elementos de tubería estructurales.  Según diseño.</t>
  </si>
  <si>
    <t xml:space="preserve">             UNIVERSIDAD DEL CAUCA</t>
  </si>
  <si>
    <t xml:space="preserve">             VICERRECTORIA ADMINISTRATIVA</t>
  </si>
  <si>
    <t xml:space="preserve">             AREA DE EDIFICIOS, CONSTRUCCION Y</t>
  </si>
  <si>
    <t xml:space="preserve">            MANTENIMIENTO</t>
  </si>
  <si>
    <t xml:space="preserve">No. </t>
  </si>
  <si>
    <t>ITEM</t>
  </si>
  <si>
    <t>UND</t>
  </si>
  <si>
    <t>CANT</t>
  </si>
  <si>
    <t>VR.UNITARIO</t>
  </si>
  <si>
    <t>VR.TOTAL</t>
  </si>
  <si>
    <t>M2</t>
  </si>
  <si>
    <t>M3</t>
  </si>
  <si>
    <t>ML</t>
  </si>
  <si>
    <t>COSTO DIRECTO</t>
  </si>
  <si>
    <t>COSTO INDIRECTO AUI 22 %</t>
  </si>
  <si>
    <t>COSTO DIRECTO + INDIRECTO</t>
  </si>
  <si>
    <t xml:space="preserve">COSTO TOTAL </t>
  </si>
  <si>
    <t>ARQ. DIEGO ANDRES CASTRO GARCIA</t>
  </si>
  <si>
    <t>Coordinador Area de Edificios, Construcción</t>
  </si>
  <si>
    <t>y Mantenimiento</t>
  </si>
  <si>
    <t>PRESUPUESTO OFICIAL  PARA CONSTRUCCION DE CERRAMIENTO EDIFICIO FACULTAD</t>
  </si>
  <si>
    <t>DE CIENCIAS CONTABLES, ECONOMICAS Y ADMINISTRATIVAS DE LA UNIVERSIDAD DEL CAUCA</t>
  </si>
  <si>
    <t>SECTOR POMONA</t>
  </si>
  <si>
    <t>Localización y replanteo</t>
  </si>
  <si>
    <t>Excavación a mano en material común</t>
  </si>
  <si>
    <t>Construcción de viga de cimentación en concreto ciclópeo 0.30 x 0.30</t>
  </si>
  <si>
    <t>Construcción de viga de cimentación en concreto reforzado 21 mpa, incluye acero de refuerzo 4 varillas de 3/8", estribos de 1/4" cada 0.20, dimensiones 0.20 x 0.20</t>
  </si>
  <si>
    <t>Construcción de alfagía en concreto de 21 mpa, incluye acero de refuerzo 2 varillas de 3/8" y estribos en S cada 0.20</t>
  </si>
  <si>
    <t>Corte de material común con retiro de sobrantes, distancia al botadero 5 kms</t>
  </si>
  <si>
    <t xml:space="preserve">Construcción de muro en bloque de concreto de 0.14 x 0.19 x 0.39 acanalado tipo Concrecauca o similar, incluye mortero de pega 1:3, espesor promedio 0.015,  </t>
  </si>
  <si>
    <t xml:space="preserve">Suministro y colocación  de Grouting </t>
  </si>
  <si>
    <t>IVA 16% SOBRE 9% DE UTILIDAD</t>
  </si>
  <si>
    <t>COSTO INDIRECTO AUI  %</t>
  </si>
  <si>
    <t>IVA 16% SOBRE % DE UTILIDAD</t>
  </si>
  <si>
    <t>CANTIDADES Y PRESUPUESTO DE OBRA CORREGIDOS</t>
  </si>
  <si>
    <t>CANTIDADES Y PRESUPUESTO DE OBRA CORREGIDO</t>
  </si>
  <si>
    <t>Octubre 09 de 2006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</si>
</sst>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[$$-409]#,##0"/>
    <numFmt numFmtId="173" formatCode="0.0"/>
    <numFmt numFmtId="174" formatCode="#,##0.0"/>
    <numFmt numFmtId="175" formatCode="_ * #,##0.000_ ;_ * \-#,##0.000_ ;_ * &quot;-&quot;??_ ;_ @_ "/>
    <numFmt numFmtId="176" formatCode="_ * #,##0.0000_ ;_ * \-#,##0.0000_ ;_ * &quot;-&quot;??_ ;_ @_ "/>
    <numFmt numFmtId="177" formatCode="#,##0.000"/>
  </numFmts>
  <fonts count="8">
    <font>
      <sz val="10"/>
      <name val="Arial"/>
      <family val="0"/>
    </font>
    <font>
      <b/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172" fontId="5" fillId="0" borderId="0" xfId="0" applyNumberFormat="1" applyFont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 horizontal="right"/>
    </xf>
    <xf numFmtId="3" fontId="4" fillId="0" borderId="0" xfId="17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172" fontId="3" fillId="0" borderId="1" xfId="0" applyNumberFormat="1" applyFont="1" applyBorder="1" applyAlignment="1">
      <alignment horizontal="right"/>
    </xf>
    <xf numFmtId="172" fontId="3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NumberFormat="1" applyFont="1" applyBorder="1" applyAlignment="1">
      <alignment horizontal="justify"/>
    </xf>
    <xf numFmtId="0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4" fontId="3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3" fontId="4" fillId="0" borderId="1" xfId="17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47625</xdr:rowOff>
    </xdr:from>
    <xdr:to>
      <xdr:col>1</xdr:col>
      <xdr:colOff>266700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0</xdr:col>
      <xdr:colOff>0</xdr:colOff>
      <xdr:row>4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0</xdr:row>
      <xdr:rowOff>47625</xdr:rowOff>
    </xdr:from>
    <xdr:to>
      <xdr:col>1</xdr:col>
      <xdr:colOff>266700</xdr:colOff>
      <xdr:row>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47625"/>
          <a:ext cx="6191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0"/>
  <sheetViews>
    <sheetView workbookViewId="0" topLeftCell="A21">
      <selection activeCell="E12" sqref="E12"/>
    </sheetView>
  </sheetViews>
  <sheetFormatPr defaultColWidth="11.421875" defaultRowHeight="12.75"/>
  <cols>
    <col min="1" max="1" width="7.00390625" style="1" customWidth="1"/>
    <col min="2" max="2" width="40.140625" style="6" customWidth="1"/>
    <col min="3" max="3" width="5.28125" style="7" customWidth="1"/>
    <col min="4" max="4" width="9.140625" style="8" customWidth="1"/>
    <col min="5" max="5" width="13.00390625" style="11" customWidth="1"/>
    <col min="6" max="6" width="14.140625" style="11" customWidth="1"/>
  </cols>
  <sheetData>
    <row r="1" spans="2:6" ht="12.75">
      <c r="B1" s="2" t="s">
        <v>1</v>
      </c>
      <c r="C1" s="2"/>
      <c r="D1" s="2"/>
      <c r="E1" s="3"/>
      <c r="F1"/>
    </row>
    <row r="2" spans="2:6" ht="12.75">
      <c r="B2" s="2" t="s">
        <v>2</v>
      </c>
      <c r="C2" s="2"/>
      <c r="D2" s="2"/>
      <c r="E2" s="3"/>
      <c r="F2"/>
    </row>
    <row r="3" spans="2:6" ht="12.75">
      <c r="B3" s="2" t="s">
        <v>3</v>
      </c>
      <c r="C3" s="2"/>
      <c r="D3" s="2"/>
      <c r="E3" s="3"/>
      <c r="F3"/>
    </row>
    <row r="4" spans="2:6" ht="12.75">
      <c r="B4" s="2" t="s">
        <v>4</v>
      </c>
      <c r="C4" s="2"/>
      <c r="D4" s="2"/>
      <c r="E4" s="4"/>
      <c r="F4"/>
    </row>
    <row r="5" spans="2:6" ht="12.75">
      <c r="B5"/>
      <c r="C5" s="2"/>
      <c r="D5" s="2"/>
      <c r="E5" s="4"/>
      <c r="F5"/>
    </row>
    <row r="6" spans="1:6" ht="12.75">
      <c r="A6" s="35" t="s">
        <v>21</v>
      </c>
      <c r="B6" s="35"/>
      <c r="C6" s="35"/>
      <c r="D6" s="35"/>
      <c r="E6" s="35"/>
      <c r="F6" s="35"/>
    </row>
    <row r="7" spans="1:6" ht="12.75">
      <c r="A7" s="35" t="s">
        <v>22</v>
      </c>
      <c r="B7" s="35"/>
      <c r="C7" s="35"/>
      <c r="D7" s="35"/>
      <c r="E7" s="35"/>
      <c r="F7" s="35"/>
    </row>
    <row r="8" spans="1:6" ht="12.75">
      <c r="A8" s="35" t="s">
        <v>23</v>
      </c>
      <c r="B8" s="35"/>
      <c r="C8" s="35"/>
      <c r="D8" s="35"/>
      <c r="E8" s="35"/>
      <c r="F8" s="35"/>
    </row>
    <row r="9" spans="1:6" ht="12.75">
      <c r="A9" s="12"/>
      <c r="B9" s="12"/>
      <c r="C9" s="12"/>
      <c r="D9" s="12"/>
      <c r="E9" s="12"/>
      <c r="F9" s="12"/>
    </row>
    <row r="10" spans="1:6" ht="12.75">
      <c r="A10" s="35" t="s">
        <v>35</v>
      </c>
      <c r="B10" s="35"/>
      <c r="C10" s="35"/>
      <c r="D10" s="35"/>
      <c r="E10" s="35"/>
      <c r="F10" s="35"/>
    </row>
    <row r="11" spans="2:6" ht="12.75">
      <c r="B11" s="5"/>
      <c r="C11" s="5"/>
      <c r="D11" s="5"/>
      <c r="E11" s="5" t="s">
        <v>37</v>
      </c>
      <c r="F11" s="5"/>
    </row>
    <row r="12" spans="1:6" ht="12.75">
      <c r="A12" s="19" t="s">
        <v>5</v>
      </c>
      <c r="B12" s="20" t="s">
        <v>6</v>
      </c>
      <c r="C12" s="20" t="s">
        <v>7</v>
      </c>
      <c r="D12" s="21" t="s">
        <v>8</v>
      </c>
      <c r="E12" s="22" t="s">
        <v>9</v>
      </c>
      <c r="F12" s="23" t="s">
        <v>10</v>
      </c>
    </row>
    <row r="13" spans="1:6" ht="12.75">
      <c r="A13" s="24">
        <v>1</v>
      </c>
      <c r="B13" s="25" t="s">
        <v>24</v>
      </c>
      <c r="C13" s="26" t="s">
        <v>13</v>
      </c>
      <c r="D13" s="27">
        <v>165</v>
      </c>
      <c r="E13" s="28">
        <v>480</v>
      </c>
      <c r="F13" s="28">
        <f>+E13*D13</f>
        <v>79200</v>
      </c>
    </row>
    <row r="14" spans="1:6" ht="25.5">
      <c r="A14" s="24">
        <v>2</v>
      </c>
      <c r="B14" s="25" t="s">
        <v>29</v>
      </c>
      <c r="C14" s="26" t="s">
        <v>12</v>
      </c>
      <c r="D14" s="27">
        <v>140</v>
      </c>
      <c r="E14" s="28">
        <v>17000</v>
      </c>
      <c r="F14" s="28">
        <f aca="true" t="shared" si="0" ref="F14:F21">+E14*D14</f>
        <v>2380000</v>
      </c>
    </row>
    <row r="15" spans="1:7" ht="12.75">
      <c r="A15" s="24">
        <v>3</v>
      </c>
      <c r="B15" s="25" t="s">
        <v>25</v>
      </c>
      <c r="C15" s="26" t="s">
        <v>12</v>
      </c>
      <c r="D15" s="27">
        <v>35.957</v>
      </c>
      <c r="E15" s="28">
        <v>10790</v>
      </c>
      <c r="F15" s="28">
        <f t="shared" si="0"/>
        <v>387976.03</v>
      </c>
      <c r="G15" s="18"/>
    </row>
    <row r="16" spans="1:6" ht="25.5">
      <c r="A16" s="24">
        <v>4</v>
      </c>
      <c r="B16" s="25" t="s">
        <v>26</v>
      </c>
      <c r="C16" s="26" t="s">
        <v>13</v>
      </c>
      <c r="D16" s="27">
        <v>165</v>
      </c>
      <c r="E16" s="28">
        <v>14000</v>
      </c>
      <c r="F16" s="28">
        <f t="shared" si="0"/>
        <v>2310000</v>
      </c>
    </row>
    <row r="17" spans="1:6" ht="51">
      <c r="A17" s="24">
        <v>5</v>
      </c>
      <c r="B17" s="25" t="s">
        <v>27</v>
      </c>
      <c r="C17" s="26" t="s">
        <v>13</v>
      </c>
      <c r="D17" s="27">
        <v>165</v>
      </c>
      <c r="E17" s="28">
        <v>12456</v>
      </c>
      <c r="F17" s="28">
        <f t="shared" si="0"/>
        <v>2055240</v>
      </c>
    </row>
    <row r="18" spans="1:6" ht="51">
      <c r="A18" s="24">
        <v>6</v>
      </c>
      <c r="B18" s="25" t="s">
        <v>30</v>
      </c>
      <c r="C18" s="26" t="s">
        <v>11</v>
      </c>
      <c r="D18" s="27">
        <v>90</v>
      </c>
      <c r="E18" s="28">
        <v>53550</v>
      </c>
      <c r="F18" s="28">
        <f t="shared" si="0"/>
        <v>4819500</v>
      </c>
    </row>
    <row r="19" spans="1:6" ht="38.25">
      <c r="A19" s="24">
        <v>7</v>
      </c>
      <c r="B19" s="25" t="s">
        <v>28</v>
      </c>
      <c r="C19" s="26" t="s">
        <v>13</v>
      </c>
      <c r="D19" s="27">
        <v>165</v>
      </c>
      <c r="E19" s="28">
        <v>20540</v>
      </c>
      <c r="F19" s="28">
        <f t="shared" si="0"/>
        <v>3389100</v>
      </c>
    </row>
    <row r="20" spans="1:6" ht="21" customHeight="1">
      <c r="A20" s="24">
        <v>8</v>
      </c>
      <c r="B20" s="25" t="s">
        <v>31</v>
      </c>
      <c r="C20" s="26" t="s">
        <v>12</v>
      </c>
      <c r="D20" s="27">
        <v>4.5</v>
      </c>
      <c r="E20" s="28">
        <v>445378</v>
      </c>
      <c r="F20" s="28">
        <f>+E20*D20</f>
        <v>2004201</v>
      </c>
    </row>
    <row r="21" spans="1:6" ht="150.75" customHeight="1">
      <c r="A21" s="24">
        <v>9</v>
      </c>
      <c r="B21" s="25" t="s">
        <v>0</v>
      </c>
      <c r="C21" s="26" t="s">
        <v>13</v>
      </c>
      <c r="D21" s="27">
        <v>165</v>
      </c>
      <c r="E21" s="28">
        <v>210000</v>
      </c>
      <c r="F21" s="28">
        <f t="shared" si="0"/>
        <v>34650000</v>
      </c>
    </row>
    <row r="22" spans="1:6" ht="12.75">
      <c r="A22" s="29"/>
      <c r="B22" s="30" t="s">
        <v>14</v>
      </c>
      <c r="C22" s="20"/>
      <c r="D22" s="21"/>
      <c r="E22" s="31"/>
      <c r="F22" s="32">
        <f>SUM(F13:F21)</f>
        <v>52075217.03</v>
      </c>
    </row>
    <row r="23" spans="1:6" ht="12.75">
      <c r="A23" s="29"/>
      <c r="B23" s="30" t="s">
        <v>15</v>
      </c>
      <c r="C23" s="20"/>
      <c r="D23" s="21"/>
      <c r="E23" s="31"/>
      <c r="F23" s="32">
        <f>+F22*0.22</f>
        <v>11456547.7466</v>
      </c>
    </row>
    <row r="24" spans="1:6" ht="12.75">
      <c r="A24" s="29"/>
      <c r="B24" s="30" t="s">
        <v>16</v>
      </c>
      <c r="C24" s="20"/>
      <c r="D24" s="21"/>
      <c r="E24" s="31"/>
      <c r="F24" s="32">
        <f>+F23+F22</f>
        <v>63531764.7766</v>
      </c>
    </row>
    <row r="25" spans="1:6" ht="15">
      <c r="A25" s="29"/>
      <c r="B25" s="30" t="s">
        <v>32</v>
      </c>
      <c r="C25" s="20"/>
      <c r="D25" s="21"/>
      <c r="E25" s="31"/>
      <c r="F25" s="33">
        <f>+(F22*0.09)*0.16</f>
        <v>749883.125232</v>
      </c>
    </row>
    <row r="26" spans="1:6" ht="15">
      <c r="A26" s="29"/>
      <c r="B26" s="30" t="s">
        <v>17</v>
      </c>
      <c r="C26" s="20"/>
      <c r="D26" s="21"/>
      <c r="E26" s="31"/>
      <c r="F26" s="34">
        <f>+F25+F24</f>
        <v>64281647.90183201</v>
      </c>
    </row>
    <row r="27" spans="2:6" ht="15">
      <c r="B27" s="13"/>
      <c r="C27" s="12"/>
      <c r="D27" s="14"/>
      <c r="E27" s="15"/>
      <c r="F27" s="16"/>
    </row>
    <row r="28" spans="2:6" ht="15">
      <c r="B28" s="13"/>
      <c r="C28" s="12"/>
      <c r="D28" s="14"/>
      <c r="E28" s="15"/>
      <c r="F28" s="16"/>
    </row>
    <row r="29" spans="2:6" ht="15">
      <c r="B29" s="13"/>
      <c r="C29" s="12"/>
      <c r="D29" s="14"/>
      <c r="E29" s="15"/>
      <c r="F29" s="16"/>
    </row>
    <row r="30" spans="2:6" ht="15">
      <c r="B30" s="13"/>
      <c r="C30" s="12"/>
      <c r="D30" s="14"/>
      <c r="E30" s="15"/>
      <c r="F30" s="16"/>
    </row>
    <row r="31" spans="2:6" ht="15">
      <c r="B31" s="17" t="s">
        <v>18</v>
      </c>
      <c r="E31" s="9"/>
      <c r="F31" s="10"/>
    </row>
    <row r="32" spans="2:6" ht="15">
      <c r="B32" s="17" t="s">
        <v>19</v>
      </c>
      <c r="E32" s="9"/>
      <c r="F32" s="10"/>
    </row>
    <row r="33" spans="2:6" ht="15">
      <c r="B33" s="17" t="s">
        <v>20</v>
      </c>
      <c r="E33" s="9"/>
      <c r="F33" s="10"/>
    </row>
    <row r="34" spans="2:6" ht="15">
      <c r="B34" s="17"/>
      <c r="E34" s="9"/>
      <c r="F34" s="10"/>
    </row>
    <row r="35" spans="5:6" ht="15">
      <c r="E35" s="9"/>
      <c r="F35" s="10"/>
    </row>
    <row r="36" spans="5:6" ht="15">
      <c r="E36" s="9"/>
      <c r="F36" s="10"/>
    </row>
    <row r="37" spans="5:6" ht="15">
      <c r="E37" s="9"/>
      <c r="F37" s="10"/>
    </row>
    <row r="38" spans="5:6" ht="15">
      <c r="E38" s="9"/>
      <c r="F38" s="10"/>
    </row>
    <row r="39" spans="5:6" ht="15">
      <c r="E39" s="9"/>
      <c r="F39" s="10"/>
    </row>
    <row r="40" spans="5:6" ht="15">
      <c r="E40" s="9"/>
      <c r="F40" s="10"/>
    </row>
    <row r="41" spans="5:6" ht="15">
      <c r="E41" s="9"/>
      <c r="F41" s="10"/>
    </row>
    <row r="42" spans="5:6" ht="15">
      <c r="E42" s="9"/>
      <c r="F42" s="10"/>
    </row>
    <row r="43" spans="5:6" ht="15">
      <c r="E43" s="9"/>
      <c r="F43" s="10"/>
    </row>
    <row r="44" spans="5:6" ht="15">
      <c r="E44" s="9"/>
      <c r="F44" s="10"/>
    </row>
    <row r="45" spans="5:6" ht="15">
      <c r="E45" s="9"/>
      <c r="F45" s="10"/>
    </row>
    <row r="46" spans="5:6" ht="15">
      <c r="E46" s="9"/>
      <c r="F46" s="10"/>
    </row>
    <row r="47" spans="5:6" ht="15">
      <c r="E47" s="9"/>
      <c r="F47" s="10"/>
    </row>
    <row r="48" spans="5:6" ht="15">
      <c r="E48" s="9"/>
      <c r="F48" s="10"/>
    </row>
    <row r="49" spans="5:6" ht="15">
      <c r="E49" s="9"/>
      <c r="F49" s="10"/>
    </row>
    <row r="50" spans="5:6" ht="15">
      <c r="E50" s="9"/>
      <c r="F50" s="10"/>
    </row>
    <row r="51" spans="5:6" ht="15">
      <c r="E51" s="9"/>
      <c r="F51" s="10"/>
    </row>
    <row r="52" spans="5:6" ht="15">
      <c r="E52" s="9"/>
      <c r="F52" s="10"/>
    </row>
    <row r="53" spans="5:6" ht="15">
      <c r="E53" s="9"/>
      <c r="F53" s="10"/>
    </row>
    <row r="54" spans="5:6" ht="15">
      <c r="E54" s="9"/>
      <c r="F54" s="10"/>
    </row>
    <row r="55" spans="5:6" ht="15">
      <c r="E55" s="9"/>
      <c r="F55" s="10"/>
    </row>
    <row r="56" spans="5:6" ht="15">
      <c r="E56" s="9"/>
      <c r="F56" s="10"/>
    </row>
    <row r="57" spans="5:6" ht="15">
      <c r="E57" s="9"/>
      <c r="F57" s="10"/>
    </row>
    <row r="58" spans="5:6" ht="15">
      <c r="E58" s="9"/>
      <c r="F58" s="10"/>
    </row>
    <row r="59" spans="5:6" ht="15">
      <c r="E59" s="9"/>
      <c r="F59" s="10"/>
    </row>
    <row r="60" spans="5:6" ht="15">
      <c r="E60" s="9"/>
      <c r="F60" s="10"/>
    </row>
    <row r="61" spans="5:6" ht="15">
      <c r="E61" s="9"/>
      <c r="F61" s="10"/>
    </row>
    <row r="62" spans="5:6" ht="15">
      <c r="E62" s="9"/>
      <c r="F62" s="10"/>
    </row>
    <row r="63" spans="5:6" ht="15">
      <c r="E63" s="9"/>
      <c r="F63" s="10"/>
    </row>
    <row r="64" spans="5:6" ht="15">
      <c r="E64" s="9"/>
      <c r="F64" s="10"/>
    </row>
    <row r="65" spans="5:6" ht="15">
      <c r="E65" s="9"/>
      <c r="F65" s="10"/>
    </row>
    <row r="66" spans="5:6" ht="15">
      <c r="E66" s="9"/>
      <c r="F66" s="10"/>
    </row>
    <row r="67" spans="5:6" ht="15">
      <c r="E67" s="9"/>
      <c r="F67" s="10"/>
    </row>
    <row r="68" spans="5:6" ht="15">
      <c r="E68" s="9"/>
      <c r="F68" s="10"/>
    </row>
    <row r="69" spans="5:6" ht="15">
      <c r="E69" s="9"/>
      <c r="F69" s="10"/>
    </row>
    <row r="70" spans="5:6" ht="15">
      <c r="E70" s="9"/>
      <c r="F70" s="10"/>
    </row>
    <row r="71" spans="5:6" ht="15">
      <c r="E71" s="9"/>
      <c r="F71" s="10"/>
    </row>
    <row r="72" spans="5:6" ht="15">
      <c r="E72" s="9"/>
      <c r="F72" s="10"/>
    </row>
    <row r="73" spans="5:6" ht="15">
      <c r="E73" s="9"/>
      <c r="F73" s="10"/>
    </row>
    <row r="74" ht="15">
      <c r="F74" s="10"/>
    </row>
    <row r="75" ht="15">
      <c r="F75" s="10"/>
    </row>
    <row r="76" ht="15">
      <c r="F76" s="10"/>
    </row>
    <row r="77" ht="15">
      <c r="F77" s="10"/>
    </row>
    <row r="78" ht="15">
      <c r="F78" s="10"/>
    </row>
    <row r="79" ht="15">
      <c r="F79" s="10"/>
    </row>
    <row r="80" ht="15">
      <c r="F80" s="10"/>
    </row>
    <row r="81" ht="15">
      <c r="F81" s="10"/>
    </row>
    <row r="82" ht="15">
      <c r="F82" s="10"/>
    </row>
    <row r="83" ht="15">
      <c r="F83" s="10"/>
    </row>
    <row r="84" ht="15">
      <c r="F84" s="10"/>
    </row>
    <row r="85" ht="15">
      <c r="F85" s="10"/>
    </row>
    <row r="86" ht="15">
      <c r="F86" s="10"/>
    </row>
    <row r="87" ht="15">
      <c r="F87" s="10"/>
    </row>
    <row r="88" ht="15">
      <c r="F88" s="10"/>
    </row>
    <row r="89" ht="15">
      <c r="F89" s="10"/>
    </row>
    <row r="90" ht="15">
      <c r="F90" s="10"/>
    </row>
    <row r="91" ht="15">
      <c r="F91" s="10"/>
    </row>
    <row r="92" ht="15">
      <c r="F92" s="10"/>
    </row>
    <row r="93" ht="15">
      <c r="F93" s="10"/>
    </row>
    <row r="94" ht="15">
      <c r="F94" s="10"/>
    </row>
    <row r="95" ht="15">
      <c r="F95" s="10"/>
    </row>
    <row r="96" ht="15">
      <c r="F96" s="10"/>
    </row>
    <row r="97" ht="15">
      <c r="F97" s="10"/>
    </row>
    <row r="98" ht="15">
      <c r="F98" s="10"/>
    </row>
    <row r="99" ht="15">
      <c r="F99" s="10"/>
    </row>
    <row r="100" ht="15">
      <c r="F100" s="10"/>
    </row>
    <row r="101" ht="15">
      <c r="F101" s="10"/>
    </row>
    <row r="102" ht="15">
      <c r="F102" s="10"/>
    </row>
    <row r="103" ht="15">
      <c r="F103" s="10"/>
    </row>
    <row r="104" ht="15">
      <c r="F104" s="10"/>
    </row>
    <row r="105" ht="15">
      <c r="F105" s="10"/>
    </row>
    <row r="106" ht="15">
      <c r="F106" s="10"/>
    </row>
    <row r="107" ht="15">
      <c r="F107" s="10"/>
    </row>
    <row r="108" ht="15">
      <c r="F108" s="10"/>
    </row>
    <row r="109" ht="15">
      <c r="F109" s="10"/>
    </row>
    <row r="110" ht="15">
      <c r="F110" s="10"/>
    </row>
    <row r="111" ht="15">
      <c r="F111" s="10"/>
    </row>
    <row r="112" ht="15">
      <c r="F112" s="10"/>
    </row>
    <row r="113" ht="15">
      <c r="F113" s="10"/>
    </row>
    <row r="114" ht="15">
      <c r="F114" s="10"/>
    </row>
    <row r="115" ht="15">
      <c r="F115" s="10"/>
    </row>
    <row r="116" ht="15">
      <c r="F116" s="10"/>
    </row>
    <row r="117" ht="15">
      <c r="F117" s="10"/>
    </row>
    <row r="118" ht="15">
      <c r="F118" s="10"/>
    </row>
    <row r="119" ht="15">
      <c r="F119" s="10"/>
    </row>
    <row r="120" ht="15">
      <c r="F120" s="10"/>
    </row>
    <row r="121" ht="15">
      <c r="F121" s="10"/>
    </row>
    <row r="122" ht="15">
      <c r="F122" s="10"/>
    </row>
    <row r="123" ht="15">
      <c r="F123" s="10"/>
    </row>
    <row r="124" ht="15">
      <c r="F124" s="10"/>
    </row>
    <row r="125" ht="15">
      <c r="F125" s="10"/>
    </row>
    <row r="126" ht="15">
      <c r="F126" s="10"/>
    </row>
    <row r="127" ht="15">
      <c r="F127" s="10"/>
    </row>
    <row r="128" ht="15">
      <c r="F128" s="10"/>
    </row>
    <row r="129" ht="15">
      <c r="F129" s="10"/>
    </row>
    <row r="130" ht="15">
      <c r="F130" s="10"/>
    </row>
    <row r="131" ht="15">
      <c r="F131" s="10"/>
    </row>
    <row r="132" ht="15">
      <c r="F132" s="10"/>
    </row>
    <row r="133" ht="15">
      <c r="F133" s="10"/>
    </row>
    <row r="134" ht="15">
      <c r="F134" s="10"/>
    </row>
    <row r="135" ht="15">
      <c r="F135" s="10"/>
    </row>
    <row r="136" ht="15">
      <c r="F136" s="10"/>
    </row>
    <row r="137" ht="15">
      <c r="F137" s="10"/>
    </row>
    <row r="138" ht="15">
      <c r="F138" s="10"/>
    </row>
    <row r="139" ht="15">
      <c r="F139" s="10"/>
    </row>
    <row r="140" ht="15">
      <c r="F140" s="10"/>
    </row>
    <row r="141" ht="15">
      <c r="F141" s="10"/>
    </row>
    <row r="142" ht="15">
      <c r="F142" s="10"/>
    </row>
    <row r="143" ht="15">
      <c r="F143" s="10"/>
    </row>
    <row r="144" ht="15">
      <c r="F144" s="10"/>
    </row>
    <row r="145" ht="15">
      <c r="F145" s="10"/>
    </row>
    <row r="146" ht="15">
      <c r="F146" s="10"/>
    </row>
    <row r="147" ht="15">
      <c r="F147" s="10"/>
    </row>
    <row r="148" ht="15">
      <c r="F148" s="10"/>
    </row>
    <row r="149" ht="15">
      <c r="F149" s="10"/>
    </row>
    <row r="150" ht="15">
      <c r="F150" s="10"/>
    </row>
    <row r="151" ht="15">
      <c r="F151" s="10"/>
    </row>
    <row r="152" ht="15">
      <c r="F152" s="10"/>
    </row>
    <row r="153" ht="15">
      <c r="F153" s="10"/>
    </row>
    <row r="154" ht="15">
      <c r="F154" s="10"/>
    </row>
    <row r="155" ht="15">
      <c r="F155" s="10"/>
    </row>
    <row r="156" ht="15">
      <c r="F156" s="10"/>
    </row>
    <row r="157" ht="15">
      <c r="F157" s="10"/>
    </row>
    <row r="158" ht="15">
      <c r="F158" s="10"/>
    </row>
    <row r="159" ht="15">
      <c r="F159" s="10"/>
    </row>
    <row r="160" ht="15">
      <c r="F160" s="10"/>
    </row>
    <row r="161" ht="15">
      <c r="F161" s="10"/>
    </row>
    <row r="162" ht="15">
      <c r="F162" s="10"/>
    </row>
    <row r="163" ht="15">
      <c r="F163" s="10"/>
    </row>
    <row r="164" ht="15">
      <c r="F164" s="10"/>
    </row>
    <row r="165" ht="15">
      <c r="F165" s="10"/>
    </row>
    <row r="166" ht="15">
      <c r="F166" s="10"/>
    </row>
    <row r="167" ht="15">
      <c r="F167" s="10"/>
    </row>
    <row r="168" ht="15">
      <c r="F168" s="10"/>
    </row>
    <row r="169" ht="15">
      <c r="F169" s="10"/>
    </row>
    <row r="170" ht="15">
      <c r="F170" s="10"/>
    </row>
    <row r="171" ht="15">
      <c r="F171" s="10"/>
    </row>
    <row r="172" ht="15">
      <c r="F172" s="10"/>
    </row>
    <row r="173" ht="15">
      <c r="F173" s="10"/>
    </row>
    <row r="174" ht="15">
      <c r="F174" s="10"/>
    </row>
    <row r="175" ht="15">
      <c r="F175" s="10"/>
    </row>
    <row r="176" ht="15">
      <c r="F176" s="10"/>
    </row>
    <row r="177" ht="15">
      <c r="F177" s="10"/>
    </row>
    <row r="178" ht="15">
      <c r="F178" s="10"/>
    </row>
    <row r="179" ht="15">
      <c r="F179" s="10"/>
    </row>
    <row r="180" ht="15">
      <c r="F180" s="10"/>
    </row>
    <row r="181" ht="15">
      <c r="F181" s="10"/>
    </row>
    <row r="182" ht="15">
      <c r="F182" s="10"/>
    </row>
    <row r="183" ht="15">
      <c r="F183" s="10"/>
    </row>
    <row r="184" ht="15">
      <c r="F184" s="10"/>
    </row>
    <row r="185" ht="15">
      <c r="F185" s="10"/>
    </row>
    <row r="186" ht="15">
      <c r="F186" s="10"/>
    </row>
    <row r="187" ht="15">
      <c r="F187" s="10"/>
    </row>
    <row r="188" ht="15">
      <c r="F188" s="10"/>
    </row>
    <row r="189" ht="15">
      <c r="F189" s="10"/>
    </row>
    <row r="190" ht="15">
      <c r="F190" s="10"/>
    </row>
    <row r="191" ht="15">
      <c r="F191" s="10"/>
    </row>
    <row r="192" ht="15">
      <c r="F192" s="10"/>
    </row>
    <row r="193" ht="15">
      <c r="F193" s="10"/>
    </row>
    <row r="194" ht="15">
      <c r="F194" s="10"/>
    </row>
    <row r="195" ht="15">
      <c r="F195" s="10"/>
    </row>
    <row r="196" ht="15">
      <c r="F196" s="10"/>
    </row>
    <row r="197" ht="15">
      <c r="F197" s="10"/>
    </row>
    <row r="198" ht="15">
      <c r="F198" s="10"/>
    </row>
    <row r="199" ht="15">
      <c r="F199" s="10"/>
    </row>
    <row r="200" ht="15">
      <c r="F200" s="10"/>
    </row>
    <row r="201" ht="15">
      <c r="F201" s="10"/>
    </row>
    <row r="202" ht="15">
      <c r="F202" s="10"/>
    </row>
    <row r="203" ht="15">
      <c r="F203" s="10"/>
    </row>
    <row r="204" ht="15">
      <c r="F204" s="10"/>
    </row>
    <row r="205" ht="15">
      <c r="F205" s="10"/>
    </row>
    <row r="206" ht="15">
      <c r="F206" s="10"/>
    </row>
    <row r="207" ht="15">
      <c r="F207" s="10"/>
    </row>
    <row r="208" ht="15">
      <c r="F208" s="10"/>
    </row>
    <row r="209" ht="15">
      <c r="F209" s="10"/>
    </row>
    <row r="210" ht="15">
      <c r="F210" s="10"/>
    </row>
    <row r="211" ht="15">
      <c r="F211" s="10"/>
    </row>
    <row r="212" ht="15">
      <c r="F212" s="10"/>
    </row>
    <row r="213" ht="15">
      <c r="F213" s="10"/>
    </row>
    <row r="214" ht="15">
      <c r="F214" s="10"/>
    </row>
    <row r="215" ht="15">
      <c r="F215" s="10"/>
    </row>
    <row r="216" ht="15">
      <c r="F216" s="10"/>
    </row>
    <row r="217" ht="15">
      <c r="F217" s="10"/>
    </row>
    <row r="218" ht="15">
      <c r="F218" s="10"/>
    </row>
    <row r="219" ht="15">
      <c r="F219" s="10"/>
    </row>
    <row r="220" ht="15">
      <c r="F220" s="10"/>
    </row>
    <row r="221" ht="15">
      <c r="F221" s="10"/>
    </row>
    <row r="222" ht="15">
      <c r="F222" s="10"/>
    </row>
    <row r="223" ht="15">
      <c r="F223" s="10"/>
    </row>
    <row r="224" ht="15">
      <c r="F224" s="10"/>
    </row>
    <row r="225" ht="15">
      <c r="F225" s="10"/>
    </row>
    <row r="226" ht="15">
      <c r="F226" s="10"/>
    </row>
    <row r="227" ht="15">
      <c r="F227" s="10"/>
    </row>
    <row r="228" ht="15">
      <c r="F228" s="10"/>
    </row>
    <row r="229" ht="15">
      <c r="F229" s="10"/>
    </row>
    <row r="230" ht="15">
      <c r="F230" s="10"/>
    </row>
    <row r="231" ht="15">
      <c r="F231" s="10"/>
    </row>
    <row r="232" ht="15">
      <c r="F232" s="10"/>
    </row>
    <row r="233" ht="15">
      <c r="F233" s="10"/>
    </row>
    <row r="234" ht="15">
      <c r="F234" s="10"/>
    </row>
    <row r="235" ht="15">
      <c r="F235" s="10"/>
    </row>
    <row r="236" ht="15">
      <c r="F236" s="10"/>
    </row>
    <row r="237" ht="15">
      <c r="F237" s="10"/>
    </row>
    <row r="238" ht="15">
      <c r="F238" s="10"/>
    </row>
    <row r="239" ht="15">
      <c r="F239" s="10"/>
    </row>
    <row r="240" ht="15">
      <c r="F240" s="10"/>
    </row>
    <row r="241" ht="15">
      <c r="F241" s="10"/>
    </row>
    <row r="242" ht="15">
      <c r="F242" s="10"/>
    </row>
    <row r="243" ht="15">
      <c r="F243" s="10"/>
    </row>
    <row r="244" ht="15">
      <c r="F244" s="10"/>
    </row>
    <row r="245" ht="15">
      <c r="F245" s="10"/>
    </row>
    <row r="246" ht="15">
      <c r="F246" s="10"/>
    </row>
    <row r="247" ht="15">
      <c r="F247" s="10"/>
    </row>
    <row r="248" ht="15">
      <c r="F248" s="10"/>
    </row>
    <row r="249" ht="15">
      <c r="F249" s="10"/>
    </row>
    <row r="250" ht="15">
      <c r="F250" s="10"/>
    </row>
    <row r="251" ht="15">
      <c r="F251" s="10"/>
    </row>
    <row r="252" ht="15">
      <c r="F252" s="10"/>
    </row>
    <row r="253" ht="15">
      <c r="F253" s="10"/>
    </row>
    <row r="254" ht="15">
      <c r="F254" s="10"/>
    </row>
    <row r="255" ht="15">
      <c r="F255" s="10"/>
    </row>
    <row r="256" ht="15">
      <c r="F256" s="10"/>
    </row>
    <row r="257" ht="15">
      <c r="F257" s="10"/>
    </row>
    <row r="258" ht="15">
      <c r="F258" s="10"/>
    </row>
    <row r="259" ht="15">
      <c r="F259" s="10"/>
    </row>
    <row r="260" ht="15">
      <c r="F260" s="10"/>
    </row>
    <row r="261" ht="15">
      <c r="F261" s="10"/>
    </row>
    <row r="262" ht="15">
      <c r="F262" s="10"/>
    </row>
    <row r="263" ht="15">
      <c r="F263" s="10"/>
    </row>
    <row r="264" ht="15">
      <c r="F264" s="10"/>
    </row>
    <row r="265" ht="15">
      <c r="F265" s="10"/>
    </row>
    <row r="266" ht="15">
      <c r="F266" s="10"/>
    </row>
    <row r="267" ht="15">
      <c r="F267" s="10"/>
    </row>
    <row r="268" ht="15">
      <c r="F268" s="10"/>
    </row>
    <row r="269" ht="15">
      <c r="F269" s="10"/>
    </row>
    <row r="270" ht="15">
      <c r="F270" s="10"/>
    </row>
    <row r="271" ht="15">
      <c r="F271" s="10"/>
    </row>
    <row r="272" ht="15">
      <c r="F272" s="10"/>
    </row>
    <row r="273" ht="15">
      <c r="F273" s="10"/>
    </row>
    <row r="274" ht="15">
      <c r="F274" s="10"/>
    </row>
    <row r="275" ht="15">
      <c r="F275" s="10"/>
    </row>
    <row r="276" ht="15">
      <c r="F276" s="10"/>
    </row>
    <row r="277" ht="15">
      <c r="F277" s="10"/>
    </row>
    <row r="278" ht="15">
      <c r="F278" s="10"/>
    </row>
    <row r="279" ht="15">
      <c r="F279" s="10"/>
    </row>
    <row r="280" ht="15">
      <c r="F280" s="10"/>
    </row>
    <row r="281" ht="15">
      <c r="F281" s="10"/>
    </row>
    <row r="282" ht="15">
      <c r="F282" s="10"/>
    </row>
    <row r="283" ht="15">
      <c r="F283" s="10"/>
    </row>
    <row r="284" ht="15">
      <c r="F284" s="10"/>
    </row>
    <row r="285" ht="15">
      <c r="F285" s="10"/>
    </row>
    <row r="286" ht="15">
      <c r="F286" s="10"/>
    </row>
    <row r="287" ht="15">
      <c r="F287" s="10"/>
    </row>
    <row r="288" ht="15">
      <c r="F288" s="10"/>
    </row>
    <row r="289" ht="15">
      <c r="F289" s="10"/>
    </row>
    <row r="290" ht="15">
      <c r="F290" s="10"/>
    </row>
    <row r="291" ht="15">
      <c r="F291" s="10"/>
    </row>
    <row r="292" ht="15">
      <c r="F292" s="10"/>
    </row>
    <row r="293" ht="15">
      <c r="F293" s="10"/>
    </row>
    <row r="294" ht="15">
      <c r="F294" s="10"/>
    </row>
    <row r="295" ht="15">
      <c r="F295" s="10"/>
    </row>
    <row r="296" ht="15">
      <c r="F296" s="10"/>
    </row>
    <row r="297" ht="15">
      <c r="F297" s="10"/>
    </row>
    <row r="298" ht="15">
      <c r="F298" s="10"/>
    </row>
    <row r="299" ht="15">
      <c r="F299" s="10"/>
    </row>
    <row r="300" ht="15">
      <c r="F300" s="10"/>
    </row>
    <row r="301" ht="15">
      <c r="F301" s="10"/>
    </row>
    <row r="302" ht="15">
      <c r="F302" s="10"/>
    </row>
    <row r="303" ht="15">
      <c r="F303" s="10"/>
    </row>
    <row r="304" ht="15">
      <c r="F304" s="10"/>
    </row>
    <row r="305" ht="15">
      <c r="F305" s="10"/>
    </row>
    <row r="306" ht="15">
      <c r="F306" s="10"/>
    </row>
    <row r="307" ht="15">
      <c r="F307" s="10"/>
    </row>
    <row r="308" ht="15">
      <c r="F308" s="10"/>
    </row>
    <row r="309" ht="15">
      <c r="F309" s="10"/>
    </row>
    <row r="310" ht="15">
      <c r="F310" s="10"/>
    </row>
    <row r="311" ht="15">
      <c r="F311" s="10"/>
    </row>
    <row r="312" ht="15">
      <c r="F312" s="10"/>
    </row>
    <row r="313" ht="15">
      <c r="F313" s="10"/>
    </row>
    <row r="314" ht="15">
      <c r="F314" s="10"/>
    </row>
    <row r="315" ht="15">
      <c r="F315" s="10"/>
    </row>
    <row r="316" ht="15">
      <c r="F316" s="10"/>
    </row>
    <row r="317" ht="15">
      <c r="F317" s="10"/>
    </row>
    <row r="318" ht="15">
      <c r="F318" s="10"/>
    </row>
    <row r="319" ht="15">
      <c r="F319" s="10"/>
    </row>
    <row r="320" ht="15">
      <c r="F320" s="10"/>
    </row>
    <row r="321" ht="15">
      <c r="F321" s="10"/>
    </row>
    <row r="322" ht="15">
      <c r="F322" s="10"/>
    </row>
    <row r="323" ht="15">
      <c r="F323" s="10"/>
    </row>
    <row r="324" ht="15">
      <c r="F324" s="10"/>
    </row>
    <row r="325" ht="15">
      <c r="F325" s="10"/>
    </row>
    <row r="326" ht="15">
      <c r="F326" s="10"/>
    </row>
    <row r="327" ht="15">
      <c r="F327" s="10"/>
    </row>
    <row r="328" ht="15">
      <c r="F328" s="10"/>
    </row>
    <row r="329" ht="15">
      <c r="F329" s="10"/>
    </row>
    <row r="330" ht="15">
      <c r="F330" s="10"/>
    </row>
    <row r="331" ht="15">
      <c r="F331" s="10"/>
    </row>
    <row r="332" ht="15">
      <c r="F332" s="10"/>
    </row>
    <row r="333" ht="15">
      <c r="F333" s="10"/>
    </row>
    <row r="334" ht="15">
      <c r="F334" s="10"/>
    </row>
    <row r="335" ht="15">
      <c r="F335" s="10"/>
    </row>
    <row r="336" ht="15">
      <c r="F336" s="10"/>
    </row>
    <row r="337" ht="15">
      <c r="F337" s="10"/>
    </row>
    <row r="338" ht="15">
      <c r="F338" s="10"/>
    </row>
    <row r="339" ht="15">
      <c r="F339" s="10"/>
    </row>
    <row r="340" ht="15">
      <c r="F340" s="10"/>
    </row>
    <row r="341" ht="15">
      <c r="F341" s="10"/>
    </row>
    <row r="342" ht="15">
      <c r="F342" s="10"/>
    </row>
    <row r="343" ht="15">
      <c r="F343" s="10"/>
    </row>
    <row r="344" ht="15">
      <c r="F344" s="10"/>
    </row>
    <row r="345" ht="15">
      <c r="F345" s="10"/>
    </row>
    <row r="346" ht="15">
      <c r="F346" s="10"/>
    </row>
    <row r="347" ht="15">
      <c r="F347" s="10"/>
    </row>
    <row r="348" ht="15">
      <c r="F348" s="10"/>
    </row>
    <row r="349" ht="15">
      <c r="F349" s="10"/>
    </row>
    <row r="350" ht="15">
      <c r="F350" s="10"/>
    </row>
    <row r="351" ht="15">
      <c r="F351" s="10"/>
    </row>
    <row r="352" ht="15">
      <c r="F352" s="10"/>
    </row>
    <row r="353" ht="15">
      <c r="F353" s="10"/>
    </row>
    <row r="354" ht="15">
      <c r="F354" s="10"/>
    </row>
    <row r="355" ht="15">
      <c r="F355" s="10"/>
    </row>
    <row r="356" ht="15">
      <c r="F356" s="10"/>
    </row>
    <row r="357" ht="15">
      <c r="F357" s="10"/>
    </row>
    <row r="358" ht="15">
      <c r="F358" s="10"/>
    </row>
    <row r="359" ht="15">
      <c r="F359" s="10"/>
    </row>
    <row r="360" ht="15">
      <c r="F360" s="10"/>
    </row>
    <row r="361" ht="15">
      <c r="F361" s="10"/>
    </row>
    <row r="362" ht="15">
      <c r="F362" s="10"/>
    </row>
    <row r="363" ht="15">
      <c r="F363" s="10"/>
    </row>
    <row r="364" ht="15">
      <c r="F364" s="10"/>
    </row>
    <row r="365" ht="15">
      <c r="F365" s="10"/>
    </row>
    <row r="366" ht="15">
      <c r="F366" s="10"/>
    </row>
    <row r="367" ht="15">
      <c r="F367" s="10"/>
    </row>
    <row r="368" ht="15">
      <c r="F368" s="10"/>
    </row>
    <row r="369" ht="15">
      <c r="F369" s="10"/>
    </row>
    <row r="370" ht="15">
      <c r="F370" s="10"/>
    </row>
    <row r="371" ht="15">
      <c r="F371" s="10"/>
    </row>
    <row r="372" ht="15">
      <c r="F372" s="10"/>
    </row>
    <row r="373" ht="15">
      <c r="F373" s="10"/>
    </row>
    <row r="374" ht="15">
      <c r="F374" s="10"/>
    </row>
    <row r="375" ht="15">
      <c r="F375" s="10"/>
    </row>
    <row r="376" ht="15">
      <c r="F376" s="10"/>
    </row>
    <row r="377" ht="15">
      <c r="F377" s="10"/>
    </row>
    <row r="378" ht="15">
      <c r="F378" s="10"/>
    </row>
    <row r="379" ht="15">
      <c r="F379" s="10"/>
    </row>
    <row r="380" ht="15">
      <c r="F380" s="10"/>
    </row>
    <row r="381" ht="15">
      <c r="F381" s="10"/>
    </row>
    <row r="382" ht="15">
      <c r="F382" s="10"/>
    </row>
    <row r="383" ht="15">
      <c r="F383" s="10"/>
    </row>
    <row r="384" ht="15">
      <c r="F384" s="10"/>
    </row>
    <row r="385" ht="15">
      <c r="F385" s="10"/>
    </row>
    <row r="386" ht="15">
      <c r="F386" s="10"/>
    </row>
    <row r="387" ht="15">
      <c r="F387" s="10"/>
    </row>
    <row r="388" ht="15">
      <c r="F388" s="10"/>
    </row>
    <row r="389" ht="15">
      <c r="F389" s="10"/>
    </row>
    <row r="390" ht="15">
      <c r="F390" s="10"/>
    </row>
    <row r="391" ht="15">
      <c r="F391" s="10"/>
    </row>
    <row r="392" ht="15">
      <c r="F392" s="10"/>
    </row>
    <row r="393" ht="15">
      <c r="F393" s="10"/>
    </row>
    <row r="394" ht="15">
      <c r="F394" s="10"/>
    </row>
    <row r="395" ht="15">
      <c r="F395" s="10"/>
    </row>
    <row r="396" ht="15">
      <c r="F396" s="10"/>
    </row>
    <row r="397" ht="15">
      <c r="F397" s="10"/>
    </row>
    <row r="398" ht="15">
      <c r="F398" s="10"/>
    </row>
    <row r="399" ht="15">
      <c r="F399" s="10"/>
    </row>
    <row r="400" ht="15">
      <c r="F400" s="10"/>
    </row>
  </sheetData>
  <mergeCells count="4">
    <mergeCell ref="A6:F6"/>
    <mergeCell ref="A7:F7"/>
    <mergeCell ref="A8:F8"/>
    <mergeCell ref="A10:F10"/>
  </mergeCells>
  <printOptions horizontalCentered="1"/>
  <pageMargins left="0.3937007874015748" right="0.1968503937007874" top="0.5905511811023623" bottom="0.3937007874015748" header="0" footer="0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0"/>
  <sheetViews>
    <sheetView tabSelected="1" workbookViewId="0" topLeftCell="A1">
      <selection activeCell="E12" sqref="E12"/>
    </sheetView>
  </sheetViews>
  <sheetFormatPr defaultColWidth="11.421875" defaultRowHeight="12.75"/>
  <cols>
    <col min="1" max="1" width="7.00390625" style="1" customWidth="1"/>
    <col min="2" max="2" width="40.140625" style="6" customWidth="1"/>
    <col min="3" max="3" width="5.28125" style="7" customWidth="1"/>
    <col min="4" max="4" width="9.140625" style="8" customWidth="1"/>
    <col min="5" max="5" width="13.00390625" style="11" customWidth="1"/>
    <col min="6" max="6" width="14.140625" style="11" customWidth="1"/>
  </cols>
  <sheetData>
    <row r="1" spans="2:6" ht="12.75">
      <c r="B1" s="2" t="s">
        <v>1</v>
      </c>
      <c r="C1" s="2"/>
      <c r="D1" s="2"/>
      <c r="E1" s="3"/>
      <c r="F1"/>
    </row>
    <row r="2" spans="2:6" ht="12.75">
      <c r="B2" s="2" t="s">
        <v>2</v>
      </c>
      <c r="C2" s="2"/>
      <c r="D2" s="2"/>
      <c r="E2" s="3"/>
      <c r="F2"/>
    </row>
    <row r="3" spans="2:6" ht="12.75">
      <c r="B3" s="2" t="s">
        <v>3</v>
      </c>
      <c r="C3" s="2"/>
      <c r="D3" s="2"/>
      <c r="E3" s="3"/>
      <c r="F3"/>
    </row>
    <row r="4" spans="2:6" ht="12.75">
      <c r="B4" s="2" t="s">
        <v>4</v>
      </c>
      <c r="C4" s="2"/>
      <c r="D4" s="2"/>
      <c r="E4" s="4"/>
      <c r="F4"/>
    </row>
    <row r="5" spans="2:6" ht="12.75">
      <c r="B5"/>
      <c r="C5" s="2"/>
      <c r="D5" s="2"/>
      <c r="E5" s="4"/>
      <c r="F5"/>
    </row>
    <row r="6" spans="1:6" ht="12.75">
      <c r="A6" s="35" t="s">
        <v>21</v>
      </c>
      <c r="B6" s="35"/>
      <c r="C6" s="35"/>
      <c r="D6" s="35"/>
      <c r="E6" s="35"/>
      <c r="F6" s="35"/>
    </row>
    <row r="7" spans="1:6" ht="12.75">
      <c r="A7" s="35" t="s">
        <v>22</v>
      </c>
      <c r="B7" s="35"/>
      <c r="C7" s="35"/>
      <c r="D7" s="35"/>
      <c r="E7" s="35"/>
      <c r="F7" s="35"/>
    </row>
    <row r="8" spans="1:6" ht="12.75">
      <c r="A8" s="35" t="s">
        <v>23</v>
      </c>
      <c r="B8" s="35"/>
      <c r="C8" s="35"/>
      <c r="D8" s="35"/>
      <c r="E8" s="35"/>
      <c r="F8" s="35"/>
    </row>
    <row r="9" spans="1:6" ht="12.75">
      <c r="A9" s="12"/>
      <c r="B9" s="12"/>
      <c r="C9" s="12"/>
      <c r="D9" s="12"/>
      <c r="E9" s="12"/>
      <c r="F9" s="12"/>
    </row>
    <row r="10" spans="1:6" ht="12.75">
      <c r="A10" s="35" t="s">
        <v>36</v>
      </c>
      <c r="B10" s="35"/>
      <c r="C10" s="35"/>
      <c r="D10" s="35"/>
      <c r="E10" s="35"/>
      <c r="F10" s="35"/>
    </row>
    <row r="11" spans="2:6" ht="12.75">
      <c r="B11" s="5"/>
      <c r="C11" s="5"/>
      <c r="D11" s="5"/>
      <c r="E11" s="5" t="s">
        <v>37</v>
      </c>
      <c r="F11" s="5"/>
    </row>
    <row r="12" spans="1:6" ht="12.75">
      <c r="A12" s="19" t="s">
        <v>5</v>
      </c>
      <c r="B12" s="20" t="s">
        <v>6</v>
      </c>
      <c r="C12" s="20" t="s">
        <v>7</v>
      </c>
      <c r="D12" s="21" t="s">
        <v>8</v>
      </c>
      <c r="E12" s="22" t="s">
        <v>9</v>
      </c>
      <c r="F12" s="23" t="s">
        <v>10</v>
      </c>
    </row>
    <row r="13" spans="1:6" ht="12.75">
      <c r="A13" s="24">
        <v>1</v>
      </c>
      <c r="B13" s="25" t="s">
        <v>24</v>
      </c>
      <c r="C13" s="26" t="s">
        <v>13</v>
      </c>
      <c r="D13" s="27">
        <v>165</v>
      </c>
      <c r="E13" s="28"/>
      <c r="F13" s="28"/>
    </row>
    <row r="14" spans="1:6" ht="25.5">
      <c r="A14" s="24">
        <v>2</v>
      </c>
      <c r="B14" s="25" t="s">
        <v>29</v>
      </c>
      <c r="C14" s="26" t="s">
        <v>12</v>
      </c>
      <c r="D14" s="27">
        <v>140</v>
      </c>
      <c r="E14" s="28"/>
      <c r="F14" s="28"/>
    </row>
    <row r="15" spans="1:6" ht="12.75">
      <c r="A15" s="24">
        <v>3</v>
      </c>
      <c r="B15" s="25" t="s">
        <v>25</v>
      </c>
      <c r="C15" s="26" t="s">
        <v>12</v>
      </c>
      <c r="D15" s="27">
        <v>35.957</v>
      </c>
      <c r="E15" s="28"/>
      <c r="F15" s="28"/>
    </row>
    <row r="16" spans="1:6" ht="25.5">
      <c r="A16" s="24">
        <v>4</v>
      </c>
      <c r="B16" s="25" t="s">
        <v>26</v>
      </c>
      <c r="C16" s="26" t="s">
        <v>13</v>
      </c>
      <c r="D16" s="27">
        <v>165</v>
      </c>
      <c r="E16" s="28"/>
      <c r="F16" s="28"/>
    </row>
    <row r="17" spans="1:6" ht="51">
      <c r="A17" s="24">
        <v>5</v>
      </c>
      <c r="B17" s="25" t="s">
        <v>27</v>
      </c>
      <c r="C17" s="26" t="s">
        <v>13</v>
      </c>
      <c r="D17" s="27">
        <v>165</v>
      </c>
      <c r="E17" s="28"/>
      <c r="F17" s="28"/>
    </row>
    <row r="18" spans="1:6" ht="51">
      <c r="A18" s="24">
        <v>6</v>
      </c>
      <c r="B18" s="25" t="s">
        <v>30</v>
      </c>
      <c r="C18" s="26" t="s">
        <v>11</v>
      </c>
      <c r="D18" s="27">
        <v>90</v>
      </c>
      <c r="E18" s="28"/>
      <c r="F18" s="28"/>
    </row>
    <row r="19" spans="1:6" ht="38.25">
      <c r="A19" s="24">
        <v>7</v>
      </c>
      <c r="B19" s="25" t="s">
        <v>28</v>
      </c>
      <c r="C19" s="26" t="s">
        <v>13</v>
      </c>
      <c r="D19" s="27">
        <v>165</v>
      </c>
      <c r="E19" s="28"/>
      <c r="F19" s="28"/>
    </row>
    <row r="20" spans="1:6" ht="12.75">
      <c r="A20" s="24">
        <v>8</v>
      </c>
      <c r="B20" s="25" t="s">
        <v>31</v>
      </c>
      <c r="C20" s="26" t="s">
        <v>12</v>
      </c>
      <c r="D20" s="27">
        <v>4.5</v>
      </c>
      <c r="E20" s="28"/>
      <c r="F20" s="28"/>
    </row>
    <row r="21" spans="1:6" ht="140.25">
      <c r="A21" s="24">
        <v>9</v>
      </c>
      <c r="B21" s="25" t="s">
        <v>0</v>
      </c>
      <c r="C21" s="26" t="s">
        <v>13</v>
      </c>
      <c r="D21" s="27">
        <v>165</v>
      </c>
      <c r="E21" s="28"/>
      <c r="F21" s="28"/>
    </row>
    <row r="22" spans="1:6" ht="12.75">
      <c r="A22" s="29"/>
      <c r="B22" s="30" t="s">
        <v>14</v>
      </c>
      <c r="C22" s="20"/>
      <c r="D22" s="21"/>
      <c r="E22" s="31"/>
      <c r="F22" s="32"/>
    </row>
    <row r="23" spans="1:6" ht="12.75">
      <c r="A23" s="29"/>
      <c r="B23" s="30" t="s">
        <v>33</v>
      </c>
      <c r="C23" s="20"/>
      <c r="D23" s="21"/>
      <c r="E23" s="31"/>
      <c r="F23" s="32"/>
    </row>
    <row r="24" spans="1:6" ht="12.75">
      <c r="A24" s="29"/>
      <c r="B24" s="30" t="s">
        <v>16</v>
      </c>
      <c r="C24" s="20"/>
      <c r="D24" s="21"/>
      <c r="E24" s="31"/>
      <c r="F24" s="32"/>
    </row>
    <row r="25" spans="1:6" ht="15">
      <c r="A25" s="29"/>
      <c r="B25" s="30" t="s">
        <v>34</v>
      </c>
      <c r="C25" s="20"/>
      <c r="D25" s="21"/>
      <c r="E25" s="31"/>
      <c r="F25" s="33"/>
    </row>
    <row r="26" spans="1:6" ht="15">
      <c r="A26" s="29"/>
      <c r="B26" s="30" t="s">
        <v>17</v>
      </c>
      <c r="C26" s="20"/>
      <c r="D26" s="21"/>
      <c r="E26" s="31"/>
      <c r="F26" s="34"/>
    </row>
    <row r="27" spans="2:6" ht="15">
      <c r="B27" s="13"/>
      <c r="C27" s="12"/>
      <c r="D27" s="14"/>
      <c r="E27" s="15"/>
      <c r="F27" s="16"/>
    </row>
    <row r="28" spans="2:6" ht="15">
      <c r="B28" s="13"/>
      <c r="C28" s="12"/>
      <c r="D28" s="14"/>
      <c r="E28" s="15"/>
      <c r="F28" s="16"/>
    </row>
    <row r="29" spans="2:6" ht="15">
      <c r="B29" s="13"/>
      <c r="C29" s="12"/>
      <c r="D29" s="14"/>
      <c r="E29" s="15"/>
      <c r="F29" s="16"/>
    </row>
    <row r="30" spans="2:6" ht="15">
      <c r="B30" s="13"/>
      <c r="C30" s="12"/>
      <c r="D30" s="14"/>
      <c r="E30" s="15"/>
      <c r="F30" s="16"/>
    </row>
    <row r="31" spans="5:6" ht="15">
      <c r="E31" s="9"/>
      <c r="F31" s="10"/>
    </row>
    <row r="32" spans="2:6" ht="15">
      <c r="B32" s="17"/>
      <c r="E32" s="9"/>
      <c r="F32" s="10"/>
    </row>
    <row r="33" spans="2:6" ht="15">
      <c r="B33" s="17"/>
      <c r="E33" s="9"/>
      <c r="F33" s="10"/>
    </row>
    <row r="34" spans="2:6" ht="15">
      <c r="B34" s="17"/>
      <c r="E34" s="9"/>
      <c r="F34" s="10"/>
    </row>
    <row r="35" spans="5:6" ht="15">
      <c r="E35" s="9"/>
      <c r="F35" s="10"/>
    </row>
    <row r="36" spans="5:6" ht="15">
      <c r="E36" s="9"/>
      <c r="F36" s="10"/>
    </row>
    <row r="37" spans="5:6" ht="15">
      <c r="E37" s="9"/>
      <c r="F37" s="10"/>
    </row>
    <row r="38" spans="5:6" ht="15">
      <c r="E38" s="9"/>
      <c r="F38" s="10"/>
    </row>
    <row r="39" spans="5:6" ht="15">
      <c r="E39" s="9"/>
      <c r="F39" s="10"/>
    </row>
    <row r="40" spans="5:6" ht="15">
      <c r="E40" s="9"/>
      <c r="F40" s="10"/>
    </row>
    <row r="41" spans="5:6" ht="15">
      <c r="E41" s="9"/>
      <c r="F41" s="10"/>
    </row>
    <row r="42" spans="5:6" ht="15">
      <c r="E42" s="9"/>
      <c r="F42" s="10"/>
    </row>
    <row r="43" spans="5:6" ht="15">
      <c r="E43" s="9"/>
      <c r="F43" s="10"/>
    </row>
    <row r="44" spans="5:6" ht="15">
      <c r="E44" s="9"/>
      <c r="F44" s="10"/>
    </row>
    <row r="45" spans="5:6" ht="15">
      <c r="E45" s="9"/>
      <c r="F45" s="10"/>
    </row>
    <row r="46" spans="5:6" ht="15">
      <c r="E46" s="9"/>
      <c r="F46" s="10"/>
    </row>
    <row r="47" spans="5:6" ht="15">
      <c r="E47" s="9"/>
      <c r="F47" s="10"/>
    </row>
    <row r="48" spans="5:6" ht="15">
      <c r="E48" s="9"/>
      <c r="F48" s="10"/>
    </row>
    <row r="49" spans="5:6" ht="15">
      <c r="E49" s="9"/>
      <c r="F49" s="10"/>
    </row>
    <row r="50" spans="5:6" ht="15">
      <c r="E50" s="9"/>
      <c r="F50" s="10"/>
    </row>
    <row r="51" spans="5:6" ht="15">
      <c r="E51" s="9"/>
      <c r="F51" s="10"/>
    </row>
    <row r="52" spans="5:6" ht="15">
      <c r="E52" s="9"/>
      <c r="F52" s="10"/>
    </row>
    <row r="53" spans="5:6" ht="15">
      <c r="E53" s="9"/>
      <c r="F53" s="10"/>
    </row>
    <row r="54" spans="5:6" ht="15">
      <c r="E54" s="9"/>
      <c r="F54" s="10"/>
    </row>
    <row r="55" spans="5:6" ht="15">
      <c r="E55" s="9"/>
      <c r="F55" s="10"/>
    </row>
    <row r="56" spans="5:6" ht="15">
      <c r="E56" s="9"/>
      <c r="F56" s="10"/>
    </row>
    <row r="57" spans="5:6" ht="15">
      <c r="E57" s="9"/>
      <c r="F57" s="10"/>
    </row>
    <row r="58" spans="5:6" ht="15">
      <c r="E58" s="9"/>
      <c r="F58" s="10"/>
    </row>
    <row r="59" spans="5:6" ht="15">
      <c r="E59" s="9"/>
      <c r="F59" s="10"/>
    </row>
    <row r="60" spans="5:6" ht="15">
      <c r="E60" s="9"/>
      <c r="F60" s="10"/>
    </row>
    <row r="61" spans="5:6" ht="15">
      <c r="E61" s="9"/>
      <c r="F61" s="10"/>
    </row>
    <row r="62" spans="5:6" ht="15">
      <c r="E62" s="9"/>
      <c r="F62" s="10"/>
    </row>
    <row r="63" spans="5:6" ht="15">
      <c r="E63" s="9"/>
      <c r="F63" s="10"/>
    </row>
    <row r="64" spans="5:6" ht="15">
      <c r="E64" s="9"/>
      <c r="F64" s="10"/>
    </row>
    <row r="65" spans="5:6" ht="15">
      <c r="E65" s="9"/>
      <c r="F65" s="10"/>
    </row>
    <row r="66" spans="5:6" ht="15">
      <c r="E66" s="9"/>
      <c r="F66" s="10"/>
    </row>
    <row r="67" spans="5:6" ht="15">
      <c r="E67" s="9"/>
      <c r="F67" s="10"/>
    </row>
    <row r="68" spans="5:6" ht="15">
      <c r="E68" s="9"/>
      <c r="F68" s="10"/>
    </row>
    <row r="69" spans="5:6" ht="15">
      <c r="E69" s="9"/>
      <c r="F69" s="10"/>
    </row>
    <row r="70" spans="5:6" ht="15">
      <c r="E70" s="9"/>
      <c r="F70" s="10"/>
    </row>
    <row r="71" spans="5:6" ht="15">
      <c r="E71" s="9"/>
      <c r="F71" s="10"/>
    </row>
    <row r="72" spans="5:6" ht="15">
      <c r="E72" s="9"/>
      <c r="F72" s="10"/>
    </row>
    <row r="73" spans="5:6" ht="15">
      <c r="E73" s="9"/>
      <c r="F73" s="10"/>
    </row>
    <row r="74" ht="15">
      <c r="F74" s="10"/>
    </row>
    <row r="75" ht="15">
      <c r="F75" s="10"/>
    </row>
    <row r="76" ht="15">
      <c r="F76" s="10"/>
    </row>
    <row r="77" ht="15">
      <c r="F77" s="10"/>
    </row>
    <row r="78" ht="15">
      <c r="F78" s="10"/>
    </row>
    <row r="79" ht="15">
      <c r="F79" s="10"/>
    </row>
    <row r="80" ht="15">
      <c r="F80" s="10"/>
    </row>
    <row r="81" ht="15">
      <c r="F81" s="10"/>
    </row>
    <row r="82" ht="15">
      <c r="F82" s="10"/>
    </row>
    <row r="83" ht="15">
      <c r="F83" s="10"/>
    </row>
    <row r="84" ht="15">
      <c r="F84" s="10"/>
    </row>
    <row r="85" ht="15">
      <c r="F85" s="10"/>
    </row>
    <row r="86" ht="15">
      <c r="F86" s="10"/>
    </row>
    <row r="87" ht="15">
      <c r="F87" s="10"/>
    </row>
    <row r="88" ht="15">
      <c r="F88" s="10"/>
    </row>
    <row r="89" ht="15">
      <c r="F89" s="10"/>
    </row>
    <row r="90" ht="15">
      <c r="F90" s="10"/>
    </row>
    <row r="91" ht="15">
      <c r="F91" s="10"/>
    </row>
    <row r="92" ht="15">
      <c r="F92" s="10"/>
    </row>
    <row r="93" ht="15">
      <c r="F93" s="10"/>
    </row>
    <row r="94" ht="15">
      <c r="F94" s="10"/>
    </row>
    <row r="95" ht="15">
      <c r="F95" s="10"/>
    </row>
    <row r="96" ht="15">
      <c r="F96" s="10"/>
    </row>
    <row r="97" ht="15">
      <c r="F97" s="10"/>
    </row>
    <row r="98" ht="15">
      <c r="F98" s="10"/>
    </row>
    <row r="99" ht="15">
      <c r="F99" s="10"/>
    </row>
    <row r="100" ht="15">
      <c r="F100" s="10"/>
    </row>
    <row r="101" ht="15">
      <c r="F101" s="10"/>
    </row>
    <row r="102" ht="15">
      <c r="F102" s="10"/>
    </row>
    <row r="103" ht="15">
      <c r="F103" s="10"/>
    </row>
    <row r="104" ht="15">
      <c r="F104" s="10"/>
    </row>
    <row r="105" ht="15">
      <c r="F105" s="10"/>
    </row>
    <row r="106" ht="15">
      <c r="F106" s="10"/>
    </row>
    <row r="107" ht="15">
      <c r="F107" s="10"/>
    </row>
    <row r="108" ht="15">
      <c r="F108" s="10"/>
    </row>
    <row r="109" ht="15">
      <c r="F109" s="10"/>
    </row>
    <row r="110" ht="15">
      <c r="F110" s="10"/>
    </row>
    <row r="111" ht="15">
      <c r="F111" s="10"/>
    </row>
    <row r="112" ht="15">
      <c r="F112" s="10"/>
    </row>
    <row r="113" ht="15">
      <c r="F113" s="10"/>
    </row>
    <row r="114" ht="15">
      <c r="F114" s="10"/>
    </row>
    <row r="115" ht="15">
      <c r="F115" s="10"/>
    </row>
    <row r="116" ht="15">
      <c r="F116" s="10"/>
    </row>
    <row r="117" ht="15">
      <c r="F117" s="10"/>
    </row>
    <row r="118" ht="15">
      <c r="F118" s="10"/>
    </row>
    <row r="119" ht="15">
      <c r="F119" s="10"/>
    </row>
    <row r="120" ht="15">
      <c r="F120" s="10"/>
    </row>
    <row r="121" ht="15">
      <c r="F121" s="10"/>
    </row>
    <row r="122" ht="15">
      <c r="F122" s="10"/>
    </row>
    <row r="123" ht="15">
      <c r="F123" s="10"/>
    </row>
    <row r="124" ht="15">
      <c r="F124" s="10"/>
    </row>
    <row r="125" ht="15">
      <c r="F125" s="10"/>
    </row>
    <row r="126" ht="15">
      <c r="F126" s="10"/>
    </row>
    <row r="127" ht="15">
      <c r="F127" s="10"/>
    </row>
    <row r="128" ht="15">
      <c r="F128" s="10"/>
    </row>
    <row r="129" ht="15">
      <c r="F129" s="10"/>
    </row>
    <row r="130" ht="15">
      <c r="F130" s="10"/>
    </row>
    <row r="131" ht="15">
      <c r="F131" s="10"/>
    </row>
    <row r="132" ht="15">
      <c r="F132" s="10"/>
    </row>
    <row r="133" ht="15">
      <c r="F133" s="10"/>
    </row>
    <row r="134" ht="15">
      <c r="F134" s="10"/>
    </row>
    <row r="135" ht="15">
      <c r="F135" s="10"/>
    </row>
    <row r="136" ht="15">
      <c r="F136" s="10"/>
    </row>
    <row r="137" ht="15">
      <c r="F137" s="10"/>
    </row>
    <row r="138" ht="15">
      <c r="F138" s="10"/>
    </row>
    <row r="139" ht="15">
      <c r="F139" s="10"/>
    </row>
    <row r="140" ht="15">
      <c r="F140" s="10"/>
    </row>
    <row r="141" ht="15">
      <c r="F141" s="10"/>
    </row>
    <row r="142" ht="15">
      <c r="F142" s="10"/>
    </row>
    <row r="143" ht="15">
      <c r="F143" s="10"/>
    </row>
    <row r="144" ht="15">
      <c r="F144" s="10"/>
    </row>
    <row r="145" ht="15">
      <c r="F145" s="10"/>
    </row>
    <row r="146" ht="15">
      <c r="F146" s="10"/>
    </row>
    <row r="147" ht="15">
      <c r="F147" s="10"/>
    </row>
    <row r="148" ht="15">
      <c r="F148" s="10"/>
    </row>
    <row r="149" ht="15">
      <c r="F149" s="10"/>
    </row>
    <row r="150" ht="15">
      <c r="F150" s="10"/>
    </row>
    <row r="151" ht="15">
      <c r="F151" s="10"/>
    </row>
    <row r="152" ht="15">
      <c r="F152" s="10"/>
    </row>
    <row r="153" ht="15">
      <c r="F153" s="10"/>
    </row>
    <row r="154" ht="15">
      <c r="F154" s="10"/>
    </row>
    <row r="155" ht="15">
      <c r="F155" s="10"/>
    </row>
    <row r="156" ht="15">
      <c r="F156" s="10"/>
    </row>
    <row r="157" ht="15">
      <c r="F157" s="10"/>
    </row>
    <row r="158" ht="15">
      <c r="F158" s="10"/>
    </row>
    <row r="159" ht="15">
      <c r="F159" s="10"/>
    </row>
    <row r="160" ht="15">
      <c r="F160" s="10"/>
    </row>
    <row r="161" ht="15">
      <c r="F161" s="10"/>
    </row>
    <row r="162" ht="15">
      <c r="F162" s="10"/>
    </row>
    <row r="163" ht="15">
      <c r="F163" s="10"/>
    </row>
    <row r="164" ht="15">
      <c r="F164" s="10"/>
    </row>
    <row r="165" ht="15">
      <c r="F165" s="10"/>
    </row>
    <row r="166" ht="15">
      <c r="F166" s="10"/>
    </row>
    <row r="167" ht="15">
      <c r="F167" s="10"/>
    </row>
    <row r="168" ht="15">
      <c r="F168" s="10"/>
    </row>
    <row r="169" ht="15">
      <c r="F169" s="10"/>
    </row>
    <row r="170" ht="15">
      <c r="F170" s="10"/>
    </row>
    <row r="171" ht="15">
      <c r="F171" s="10"/>
    </row>
    <row r="172" ht="15">
      <c r="F172" s="10"/>
    </row>
    <row r="173" ht="15">
      <c r="F173" s="10"/>
    </row>
    <row r="174" ht="15">
      <c r="F174" s="10"/>
    </row>
    <row r="175" ht="15">
      <c r="F175" s="10"/>
    </row>
    <row r="176" ht="15">
      <c r="F176" s="10"/>
    </row>
    <row r="177" ht="15">
      <c r="F177" s="10"/>
    </row>
    <row r="178" ht="15">
      <c r="F178" s="10"/>
    </row>
    <row r="179" ht="15">
      <c r="F179" s="10"/>
    </row>
    <row r="180" ht="15">
      <c r="F180" s="10"/>
    </row>
    <row r="181" ht="15">
      <c r="F181" s="10"/>
    </row>
    <row r="182" ht="15">
      <c r="F182" s="10"/>
    </row>
    <row r="183" ht="15">
      <c r="F183" s="10"/>
    </row>
    <row r="184" ht="15">
      <c r="F184" s="10"/>
    </row>
    <row r="185" ht="15">
      <c r="F185" s="10"/>
    </row>
    <row r="186" ht="15">
      <c r="F186" s="10"/>
    </row>
    <row r="187" ht="15">
      <c r="F187" s="10"/>
    </row>
    <row r="188" ht="15">
      <c r="F188" s="10"/>
    </row>
    <row r="189" ht="15">
      <c r="F189" s="10"/>
    </row>
    <row r="190" ht="15">
      <c r="F190" s="10"/>
    </row>
    <row r="191" ht="15">
      <c r="F191" s="10"/>
    </row>
    <row r="192" ht="15">
      <c r="F192" s="10"/>
    </row>
    <row r="193" ht="15">
      <c r="F193" s="10"/>
    </row>
    <row r="194" ht="15">
      <c r="F194" s="10"/>
    </row>
    <row r="195" ht="15">
      <c r="F195" s="10"/>
    </row>
    <row r="196" ht="15">
      <c r="F196" s="10"/>
    </row>
    <row r="197" ht="15">
      <c r="F197" s="10"/>
    </row>
    <row r="198" ht="15">
      <c r="F198" s="10"/>
    </row>
    <row r="199" ht="15">
      <c r="F199" s="10"/>
    </row>
    <row r="200" ht="15">
      <c r="F200" s="10"/>
    </row>
    <row r="201" ht="15">
      <c r="F201" s="10"/>
    </row>
    <row r="202" ht="15">
      <c r="F202" s="10"/>
    </row>
    <row r="203" ht="15">
      <c r="F203" s="10"/>
    </row>
    <row r="204" ht="15">
      <c r="F204" s="10"/>
    </row>
    <row r="205" ht="15">
      <c r="F205" s="10"/>
    </row>
    <row r="206" ht="15">
      <c r="F206" s="10"/>
    </row>
    <row r="207" ht="15">
      <c r="F207" s="10"/>
    </row>
    <row r="208" ht="15">
      <c r="F208" s="10"/>
    </row>
    <row r="209" ht="15">
      <c r="F209" s="10"/>
    </row>
    <row r="210" ht="15">
      <c r="F210" s="10"/>
    </row>
    <row r="211" ht="15">
      <c r="F211" s="10"/>
    </row>
    <row r="212" ht="15">
      <c r="F212" s="10"/>
    </row>
    <row r="213" ht="15">
      <c r="F213" s="10"/>
    </row>
    <row r="214" ht="15">
      <c r="F214" s="10"/>
    </row>
    <row r="215" ht="15">
      <c r="F215" s="10"/>
    </row>
    <row r="216" ht="15">
      <c r="F216" s="10"/>
    </row>
    <row r="217" ht="15">
      <c r="F217" s="10"/>
    </row>
    <row r="218" ht="15">
      <c r="F218" s="10"/>
    </row>
    <row r="219" ht="15">
      <c r="F219" s="10"/>
    </row>
    <row r="220" ht="15">
      <c r="F220" s="10"/>
    </row>
    <row r="221" ht="15">
      <c r="F221" s="10"/>
    </row>
    <row r="222" ht="15">
      <c r="F222" s="10"/>
    </row>
    <row r="223" ht="15">
      <c r="F223" s="10"/>
    </row>
    <row r="224" ht="15">
      <c r="F224" s="10"/>
    </row>
    <row r="225" ht="15">
      <c r="F225" s="10"/>
    </row>
    <row r="226" ht="15">
      <c r="F226" s="10"/>
    </row>
    <row r="227" ht="15">
      <c r="F227" s="10"/>
    </row>
    <row r="228" ht="15">
      <c r="F228" s="10"/>
    </row>
    <row r="229" ht="15">
      <c r="F229" s="10"/>
    </row>
    <row r="230" ht="15">
      <c r="F230" s="10"/>
    </row>
    <row r="231" ht="15">
      <c r="F231" s="10"/>
    </row>
    <row r="232" ht="15">
      <c r="F232" s="10"/>
    </row>
    <row r="233" ht="15">
      <c r="F233" s="10"/>
    </row>
    <row r="234" ht="15">
      <c r="F234" s="10"/>
    </row>
    <row r="235" ht="15">
      <c r="F235" s="10"/>
    </row>
    <row r="236" ht="15">
      <c r="F236" s="10"/>
    </row>
    <row r="237" ht="15">
      <c r="F237" s="10"/>
    </row>
    <row r="238" ht="15">
      <c r="F238" s="10"/>
    </row>
    <row r="239" ht="15">
      <c r="F239" s="10"/>
    </row>
    <row r="240" ht="15">
      <c r="F240" s="10"/>
    </row>
    <row r="241" ht="15">
      <c r="F241" s="10"/>
    </row>
    <row r="242" ht="15">
      <c r="F242" s="10"/>
    </row>
    <row r="243" ht="15">
      <c r="F243" s="10"/>
    </row>
    <row r="244" ht="15">
      <c r="F244" s="10"/>
    </row>
    <row r="245" ht="15">
      <c r="F245" s="10"/>
    </row>
    <row r="246" ht="15">
      <c r="F246" s="10"/>
    </row>
    <row r="247" ht="15">
      <c r="F247" s="10"/>
    </row>
    <row r="248" ht="15">
      <c r="F248" s="10"/>
    </row>
    <row r="249" ht="15">
      <c r="F249" s="10"/>
    </row>
    <row r="250" ht="15">
      <c r="F250" s="10"/>
    </row>
    <row r="251" ht="15">
      <c r="F251" s="10"/>
    </row>
    <row r="252" ht="15">
      <c r="F252" s="10"/>
    </row>
    <row r="253" ht="15">
      <c r="F253" s="10"/>
    </row>
    <row r="254" ht="15">
      <c r="F254" s="10"/>
    </row>
    <row r="255" ht="15">
      <c r="F255" s="10"/>
    </row>
    <row r="256" ht="15">
      <c r="F256" s="10"/>
    </row>
    <row r="257" ht="15">
      <c r="F257" s="10"/>
    </row>
    <row r="258" ht="15">
      <c r="F258" s="10"/>
    </row>
    <row r="259" ht="15">
      <c r="F259" s="10"/>
    </row>
    <row r="260" ht="15">
      <c r="F260" s="10"/>
    </row>
    <row r="261" ht="15">
      <c r="F261" s="10"/>
    </row>
    <row r="262" ht="15">
      <c r="F262" s="10"/>
    </row>
    <row r="263" ht="15">
      <c r="F263" s="10"/>
    </row>
    <row r="264" ht="15">
      <c r="F264" s="10"/>
    </row>
    <row r="265" ht="15">
      <c r="F265" s="10"/>
    </row>
    <row r="266" ht="15">
      <c r="F266" s="10"/>
    </row>
    <row r="267" ht="15">
      <c r="F267" s="10"/>
    </row>
    <row r="268" ht="15">
      <c r="F268" s="10"/>
    </row>
    <row r="269" ht="15">
      <c r="F269" s="10"/>
    </row>
    <row r="270" ht="15">
      <c r="F270" s="10"/>
    </row>
    <row r="271" ht="15">
      <c r="F271" s="10"/>
    </row>
    <row r="272" ht="15">
      <c r="F272" s="10"/>
    </row>
    <row r="273" ht="15">
      <c r="F273" s="10"/>
    </row>
    <row r="274" ht="15">
      <c r="F274" s="10"/>
    </row>
    <row r="275" ht="15">
      <c r="F275" s="10"/>
    </row>
    <row r="276" ht="15">
      <c r="F276" s="10"/>
    </row>
    <row r="277" ht="15">
      <c r="F277" s="10"/>
    </row>
    <row r="278" ht="15">
      <c r="F278" s="10"/>
    </row>
    <row r="279" ht="15">
      <c r="F279" s="10"/>
    </row>
    <row r="280" ht="15">
      <c r="F280" s="10"/>
    </row>
    <row r="281" ht="15">
      <c r="F281" s="10"/>
    </row>
    <row r="282" ht="15">
      <c r="F282" s="10"/>
    </row>
    <row r="283" ht="15">
      <c r="F283" s="10"/>
    </row>
    <row r="284" ht="15">
      <c r="F284" s="10"/>
    </row>
    <row r="285" ht="15">
      <c r="F285" s="10"/>
    </row>
    <row r="286" ht="15">
      <c r="F286" s="10"/>
    </row>
    <row r="287" ht="15">
      <c r="F287" s="10"/>
    </row>
    <row r="288" ht="15">
      <c r="F288" s="10"/>
    </row>
    <row r="289" ht="15">
      <c r="F289" s="10"/>
    </row>
    <row r="290" ht="15">
      <c r="F290" s="10"/>
    </row>
    <row r="291" ht="15">
      <c r="F291" s="10"/>
    </row>
    <row r="292" ht="15">
      <c r="F292" s="10"/>
    </row>
    <row r="293" ht="15">
      <c r="F293" s="10"/>
    </row>
    <row r="294" ht="15">
      <c r="F294" s="10"/>
    </row>
    <row r="295" ht="15">
      <c r="F295" s="10"/>
    </row>
    <row r="296" ht="15">
      <c r="F296" s="10"/>
    </row>
    <row r="297" ht="15">
      <c r="F297" s="10"/>
    </row>
    <row r="298" ht="15">
      <c r="F298" s="10"/>
    </row>
    <row r="299" ht="15">
      <c r="F299" s="10"/>
    </row>
    <row r="300" ht="15">
      <c r="F300" s="10"/>
    </row>
    <row r="301" ht="15">
      <c r="F301" s="10"/>
    </row>
    <row r="302" ht="15">
      <c r="F302" s="10"/>
    </row>
    <row r="303" ht="15">
      <c r="F303" s="10"/>
    </row>
    <row r="304" ht="15">
      <c r="F304" s="10"/>
    </row>
    <row r="305" ht="15">
      <c r="F305" s="10"/>
    </row>
    <row r="306" ht="15">
      <c r="F306" s="10"/>
    </row>
    <row r="307" ht="15">
      <c r="F307" s="10"/>
    </row>
    <row r="308" ht="15">
      <c r="F308" s="10"/>
    </row>
    <row r="309" ht="15">
      <c r="F309" s="10"/>
    </row>
    <row r="310" ht="15">
      <c r="F310" s="10"/>
    </row>
    <row r="311" ht="15">
      <c r="F311" s="10"/>
    </row>
    <row r="312" ht="15">
      <c r="F312" s="10"/>
    </row>
    <row r="313" ht="15">
      <c r="F313" s="10"/>
    </row>
    <row r="314" ht="15">
      <c r="F314" s="10"/>
    </row>
    <row r="315" ht="15">
      <c r="F315" s="10"/>
    </row>
    <row r="316" ht="15">
      <c r="F316" s="10"/>
    </row>
    <row r="317" ht="15">
      <c r="F317" s="10"/>
    </row>
    <row r="318" ht="15">
      <c r="F318" s="10"/>
    </row>
    <row r="319" ht="15">
      <c r="F319" s="10"/>
    </row>
    <row r="320" ht="15">
      <c r="F320" s="10"/>
    </row>
    <row r="321" ht="15">
      <c r="F321" s="10"/>
    </row>
    <row r="322" ht="15">
      <c r="F322" s="10"/>
    </row>
    <row r="323" ht="15">
      <c r="F323" s="10"/>
    </row>
    <row r="324" ht="15">
      <c r="F324" s="10"/>
    </row>
    <row r="325" ht="15">
      <c r="F325" s="10"/>
    </row>
    <row r="326" ht="15">
      <c r="F326" s="10"/>
    </row>
    <row r="327" ht="15">
      <c r="F327" s="10"/>
    </row>
    <row r="328" ht="15">
      <c r="F328" s="10"/>
    </row>
    <row r="329" ht="15">
      <c r="F329" s="10"/>
    </row>
    <row r="330" ht="15">
      <c r="F330" s="10"/>
    </row>
    <row r="331" ht="15">
      <c r="F331" s="10"/>
    </row>
    <row r="332" ht="15">
      <c r="F332" s="10"/>
    </row>
    <row r="333" ht="15">
      <c r="F333" s="10"/>
    </row>
    <row r="334" ht="15">
      <c r="F334" s="10"/>
    </row>
    <row r="335" ht="15">
      <c r="F335" s="10"/>
    </row>
    <row r="336" ht="15">
      <c r="F336" s="10"/>
    </row>
    <row r="337" ht="15">
      <c r="F337" s="10"/>
    </row>
    <row r="338" ht="15">
      <c r="F338" s="10"/>
    </row>
    <row r="339" ht="15">
      <c r="F339" s="10"/>
    </row>
    <row r="340" ht="15">
      <c r="F340" s="10"/>
    </row>
    <row r="341" ht="15">
      <c r="F341" s="10"/>
    </row>
    <row r="342" ht="15">
      <c r="F342" s="10"/>
    </row>
    <row r="343" ht="15">
      <c r="F343" s="10"/>
    </row>
    <row r="344" ht="15">
      <c r="F344" s="10"/>
    </row>
    <row r="345" ht="15">
      <c r="F345" s="10"/>
    </row>
    <row r="346" ht="15">
      <c r="F346" s="10"/>
    </row>
    <row r="347" ht="15">
      <c r="F347" s="10"/>
    </row>
    <row r="348" ht="15">
      <c r="F348" s="10"/>
    </row>
    <row r="349" ht="15">
      <c r="F349" s="10"/>
    </row>
    <row r="350" ht="15">
      <c r="F350" s="10"/>
    </row>
    <row r="351" ht="15">
      <c r="F351" s="10"/>
    </row>
    <row r="352" ht="15">
      <c r="F352" s="10"/>
    </row>
    <row r="353" ht="15">
      <c r="F353" s="10"/>
    </row>
    <row r="354" ht="15">
      <c r="F354" s="10"/>
    </row>
    <row r="355" ht="15">
      <c r="F355" s="10"/>
    </row>
    <row r="356" ht="15">
      <c r="F356" s="10"/>
    </row>
    <row r="357" ht="15">
      <c r="F357" s="10"/>
    </row>
    <row r="358" ht="15">
      <c r="F358" s="10"/>
    </row>
    <row r="359" ht="15">
      <c r="F359" s="10"/>
    </row>
    <row r="360" ht="15">
      <c r="F360" s="10"/>
    </row>
    <row r="361" ht="15">
      <c r="F361" s="10"/>
    </row>
    <row r="362" ht="15">
      <c r="F362" s="10"/>
    </row>
    <row r="363" ht="15">
      <c r="F363" s="10"/>
    </row>
    <row r="364" ht="15">
      <c r="F364" s="10"/>
    </row>
    <row r="365" ht="15">
      <c r="F365" s="10"/>
    </row>
    <row r="366" ht="15">
      <c r="F366" s="10"/>
    </row>
    <row r="367" ht="15">
      <c r="F367" s="10"/>
    </row>
    <row r="368" ht="15">
      <c r="F368" s="10"/>
    </row>
    <row r="369" ht="15">
      <c r="F369" s="10"/>
    </row>
    <row r="370" ht="15">
      <c r="F370" s="10"/>
    </row>
    <row r="371" ht="15">
      <c r="F371" s="10"/>
    </row>
    <row r="372" ht="15">
      <c r="F372" s="10"/>
    </row>
    <row r="373" ht="15">
      <c r="F373" s="10"/>
    </row>
    <row r="374" ht="15">
      <c r="F374" s="10"/>
    </row>
    <row r="375" ht="15">
      <c r="F375" s="10"/>
    </row>
    <row r="376" ht="15">
      <c r="F376" s="10"/>
    </row>
    <row r="377" ht="15">
      <c r="F377" s="10"/>
    </row>
    <row r="378" ht="15">
      <c r="F378" s="10"/>
    </row>
    <row r="379" ht="15">
      <c r="F379" s="10"/>
    </row>
    <row r="380" ht="15">
      <c r="F380" s="10"/>
    </row>
    <row r="381" ht="15">
      <c r="F381" s="10"/>
    </row>
    <row r="382" ht="15">
      <c r="F382" s="10"/>
    </row>
    <row r="383" ht="15">
      <c r="F383" s="10"/>
    </row>
    <row r="384" ht="15">
      <c r="F384" s="10"/>
    </row>
    <row r="385" ht="15">
      <c r="F385" s="10"/>
    </row>
    <row r="386" ht="15">
      <c r="F386" s="10"/>
    </row>
    <row r="387" ht="15">
      <c r="F387" s="10"/>
    </row>
    <row r="388" ht="15">
      <c r="F388" s="10"/>
    </row>
    <row r="389" ht="15">
      <c r="F389" s="10"/>
    </row>
    <row r="390" ht="15">
      <c r="F390" s="10"/>
    </row>
    <row r="391" ht="15">
      <c r="F391" s="10"/>
    </row>
    <row r="392" ht="15">
      <c r="F392" s="10"/>
    </row>
    <row r="393" ht="15">
      <c r="F393" s="10"/>
    </row>
    <row r="394" ht="15">
      <c r="F394" s="10"/>
    </row>
    <row r="395" ht="15">
      <c r="F395" s="10"/>
    </row>
    <row r="396" ht="15">
      <c r="F396" s="10"/>
    </row>
    <row r="397" ht="15">
      <c r="F397" s="10"/>
    </row>
    <row r="398" ht="15">
      <c r="F398" s="10"/>
    </row>
    <row r="399" ht="15">
      <c r="F399" s="10"/>
    </row>
    <row r="400" ht="15">
      <c r="F400" s="10"/>
    </row>
  </sheetData>
  <mergeCells count="4">
    <mergeCell ref="A6:F6"/>
    <mergeCell ref="A7:F7"/>
    <mergeCell ref="A8:F8"/>
    <mergeCell ref="A10:F10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CAUCA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 usuario de Microsoft Office satisfecho.</dc:creator>
  <cp:keywords/>
  <dc:description/>
  <cp:lastModifiedBy>Personal Unicauca</cp:lastModifiedBy>
  <cp:lastPrinted>2006-10-09T21:20:41Z</cp:lastPrinted>
  <dcterms:created xsi:type="dcterms:W3CDTF">2005-12-14T20:53:16Z</dcterms:created>
  <dcterms:modified xsi:type="dcterms:W3CDTF">2006-10-10T00:51:54Z</dcterms:modified>
  <cp:category/>
  <cp:version/>
  <cp:contentType/>
  <cp:contentStatus/>
</cp:coreProperties>
</file>